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Reports\"/>
    </mc:Choice>
  </mc:AlternateContent>
  <xr:revisionPtr revIDLastSave="0" documentId="13_ncr:1_{977CB5AD-0B48-4484-9402-652AB4218F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N STATE BY 3-DIGIT INDUSTRY CO" sheetId="1" r:id="rId1"/>
  </sheets>
  <definedNames>
    <definedName name="MN_STATE_BY_3_DIGIT_INDUSTRY_CO">'MN STATE BY 3-DIGIT INDUSTRY CO'!$A$1:$H$96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7" i="1" l="1"/>
  <c r="G97" i="1"/>
  <c r="F97" i="1"/>
  <c r="E97" i="1"/>
  <c r="D97" i="1"/>
  <c r="C97" i="1"/>
</calcChain>
</file>

<file path=xl/sharedStrings.xml><?xml version="1.0" encoding="utf-8"?>
<sst xmlns="http://schemas.openxmlformats.org/spreadsheetml/2006/main" count="198" uniqueCount="104">
  <si>
    <t>YEAR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</si>
  <si>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</si>
  <si>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</si>
  <si>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</si>
  <si>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</si>
  <si>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</si>
  <si>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</si>
  <si>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</si>
  <si>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</si>
  <si>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111 AG -CROP PRODUCTION</t>
  </si>
  <si>
    <t>112 AG -ANIMAL PRODUCTION</t>
  </si>
  <si>
    <t>113 AG -FORESTRY, LOGGING</t>
  </si>
  <si>
    <t>114 AG -FISHING, HUNTING</t>
  </si>
  <si>
    <t>115 AG -SUPPORT ACTIVITIES</t>
  </si>
  <si>
    <t>212 MINING -ALL OTHER</t>
  </si>
  <si>
    <t>213 MINING -SUPPORT ACTIVITY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</si>
  <si>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</si>
  <si>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</si>
  <si>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</si>
  <si>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</si>
  <si>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</si>
  <si>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</si>
  <si>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313 MFG -TEXTILE MILLS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</si>
  <si>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</si>
  <si>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</si>
  <si>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</si>
  <si>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</si>
  <si>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</si>
  <si>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</si>
  <si>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</si>
  <si>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</si>
  <si>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</si>
  <si>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</si>
  <si>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</si>
  <si>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</si>
  <si>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</si>
  <si>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</si>
  <si>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</si>
  <si>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</si>
  <si>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</si>
  <si>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</si>
  <si>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</si>
  <si>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</si>
  <si>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</si>
  <si>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</si>
  <si>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</si>
  <si>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</si>
  <si>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</si>
  <si>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</si>
  <si>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</si>
  <si>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</si>
  <si>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</si>
  <si>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</si>
  <si>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</si>
  <si>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481 TRANSPORTATION -AIR</t>
  </si>
  <si>
    <t>482 TRANSPORTATION -RAIL</t>
  </si>
  <si>
    <t>483 TRANSPORTATION -WATER</t>
  </si>
  <si>
    <t>484 TRANSPORTATION -TRUCK</t>
  </si>
  <si>
    <t>485 TRANSPORTATION -TRANSIT</t>
  </si>
  <si>
    <t>486 TRANSPORTATION -PIPELINE</t>
  </si>
  <si>
    <t>487 TRANSPORTATION -SCENIC</t>
  </si>
  <si>
    <t>488 TRANSPORTATION -SUPPORT</t>
  </si>
  <si>
    <t>492 TRANSPORTATION -COURIERS</t>
  </si>
  <si>
    <t>493 TRANSPORTATION -STORAGE</t>
  </si>
  <si>
    <t>512 INFO -MOVIES, MUSIC IND</t>
  </si>
  <si>
    <t>513 INFO -PUBLISHING INDUSTRY</t>
  </si>
  <si>
    <t>516 INFO -BROADCASTING AND CONTENT PROVIDERS</t>
  </si>
  <si>
    <t>517 INFO -TELECOMMUNICATIONS</t>
  </si>
  <si>
    <t>518 INFO -DATA PROCESSING</t>
  </si>
  <si>
    <t>519 INFO -WEB SEARCH PORTALS, OTHER SERVICES</t>
  </si>
  <si>
    <t>521 MONETARY, CENTRAL BANKS</t>
  </si>
  <si>
    <t>522 CREDIT INTERMEDIATION</t>
  </si>
  <si>
    <t>523 SECURITIES, COMMODITIES</t>
  </si>
  <si>
    <t>524 INSURANCE CARRIERS</t>
  </si>
  <si>
    <t>525 FUNDS, TRUSTS</t>
  </si>
  <si>
    <t>530 REAL ESTATE, RENT, LEASE</t>
  </si>
  <si>
    <t>531 REAL ESTATE</t>
  </si>
  <si>
    <t>532 RENTAL, LEASING SERVICES</t>
  </si>
  <si>
    <t>533 LESSORS NONFINAN ASSETS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</si>
  <si>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</si>
  <si>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</si>
  <si>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</si>
  <si>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</si>
  <si>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</si>
  <si>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</si>
  <si>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</si>
  <si>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</si>
  <si>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</si>
  <si>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</si>
  <si>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</si>
  <si>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</si>
  <si>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</si>
  <si>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</si>
  <si>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</si>
  <si>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</si>
  <si>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</si>
  <si>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</si>
  <si>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</si>
  <si>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922 JUSTICE, PUBL ORDR, SAFTY</t>
  </si>
  <si>
    <t>923 ADMIN -HUMAN RESOURCE</t>
  </si>
  <si>
    <t>924 ADMIN -ENVRNMNTAL QUALITY</t>
  </si>
  <si>
    <t>926 ADMIN -ECONOMIC PROGRAMS</t>
  </si>
  <si>
    <t>928 NATL SECURTY, INTRNTL AFF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</si>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</sst>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58.44140625" style="1" bestFit="1" customWidth="1"/>
    <col min="3" max="3" width="13.77734375" style="2" bestFit="1" customWidth="1"/>
    <col min="4" max="4" width="14.21875" style="2" bestFit="1" customWidth="1"/>
    <col min="5" max="5" width="11.88671875" style="2" bestFit="1" customWidth="1"/>
    <col min="6" max="6" width="10.5546875" style="2" bestFit="1" customWidth="1"/>
    <col min="7" max="7" width="11.88671875" style="2" bestFit="1" customWidth="1"/>
    <col min="8" max="8" width="9.33203125" style="3" bestFit="1" customWidth="1"/>
    <col min="9" max="16384" width="8.88671875" style="1"/>
  </cols>
  <sheetData>
    <row r="1" spans="1:8" s="4" customFormat="1" ht="12" x14ac:dyDescent="0.2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</row>
    <row r="2" spans="1:8" x14ac:dyDescent="0.2">
      <c r="A2" s="1" t="s">
        <v>8</v>
      </c>
      <c r="B2" s="1" t="s">
        <v>9</v>
      </c>
      <c r="C2" s="2">
        <v>1339420077</v>
      </c>
      <c r="D2" s="2">
        <v>110033344</v>
      </c>
      <c r="E2" s="2">
        <v>7632431</v>
      </c>
      <c r="F2" s="2">
        <v>460209</v>
      </c>
      <c r="G2" s="2">
        <v>8092640</v>
      </c>
      <c r="H2" s="3">
        <v>863</v>
      </c>
    </row>
    <row r="3" spans="1:8" x14ac:dyDescent="0.2">
      <c r="A3" s="1" t="s">
        <v>8</v>
      </c>
      <c r="B3" s="1" t="s">
        <v>10</v>
      </c>
      <c r="C3" s="2">
        <v>917289860</v>
      </c>
      <c r="D3" s="2">
        <v>22342292</v>
      </c>
      <c r="E3" s="2">
        <v>1540820</v>
      </c>
      <c r="F3" s="2">
        <v>545504</v>
      </c>
      <c r="G3" s="2">
        <v>2086324</v>
      </c>
      <c r="H3" s="3">
        <v>599</v>
      </c>
    </row>
    <row r="4" spans="1:8" x14ac:dyDescent="0.2">
      <c r="A4" s="1" t="s">
        <v>8</v>
      </c>
      <c r="B4" s="1" t="s">
        <v>11</v>
      </c>
      <c r="C4" s="2">
        <v>114535255</v>
      </c>
      <c r="D4" s="2">
        <v>26998451</v>
      </c>
      <c r="E4" s="2">
        <v>1874598</v>
      </c>
      <c r="F4" s="2">
        <v>74655</v>
      </c>
      <c r="G4" s="2">
        <v>1949253</v>
      </c>
      <c r="H4" s="3">
        <v>125</v>
      </c>
    </row>
    <row r="5" spans="1:8" x14ac:dyDescent="0.2">
      <c r="A5" s="1" t="s">
        <v>8</v>
      </c>
      <c r="B5" s="1" t="s">
        <v>12</v>
      </c>
      <c r="C5" s="2">
        <v>27042351</v>
      </c>
      <c r="D5" s="2">
        <v>6120125</v>
      </c>
      <c r="E5" s="2">
        <v>426584</v>
      </c>
      <c r="F5" s="2">
        <v>3567</v>
      </c>
      <c r="G5" s="2">
        <v>430151</v>
      </c>
      <c r="H5" s="3">
        <v>60</v>
      </c>
    </row>
    <row r="6" spans="1:8" x14ac:dyDescent="0.2">
      <c r="A6" s="1" t="s">
        <v>8</v>
      </c>
      <c r="B6" s="1" t="s">
        <v>13</v>
      </c>
      <c r="C6" s="2">
        <v>2599884972</v>
      </c>
      <c r="D6" s="2">
        <v>40062452</v>
      </c>
      <c r="E6" s="2">
        <v>2811910</v>
      </c>
      <c r="F6" s="2">
        <v>247190</v>
      </c>
      <c r="G6" s="2">
        <v>3059100</v>
      </c>
      <c r="H6" s="3">
        <v>391</v>
      </c>
    </row>
    <row r="7" spans="1:8" x14ac:dyDescent="0.2">
      <c r="A7" s="1" t="s">
        <v>8</v>
      </c>
      <c r="B7" s="1" t="s">
        <v>14</v>
      </c>
      <c r="C7" s="2">
        <v>616163807</v>
      </c>
      <c r="D7" s="2">
        <v>147365112</v>
      </c>
      <c r="E7" s="2">
        <v>10131371</v>
      </c>
      <c r="F7" s="2">
        <v>10970643</v>
      </c>
      <c r="G7" s="2">
        <v>21102014</v>
      </c>
      <c r="H7" s="3">
        <v>232</v>
      </c>
    </row>
    <row r="8" spans="1:8" x14ac:dyDescent="0.2">
      <c r="A8" s="1" t="s">
        <v>8</v>
      </c>
      <c r="B8" s="1" t="s">
        <v>15</v>
      </c>
      <c r="C8" s="2">
        <v>18940247</v>
      </c>
      <c r="D8" s="2">
        <v>6542144</v>
      </c>
      <c r="E8" s="2">
        <v>449775</v>
      </c>
      <c r="F8" s="2">
        <v>4440</v>
      </c>
      <c r="G8" s="2">
        <v>454215</v>
      </c>
      <c r="H8" s="3">
        <v>23</v>
      </c>
    </row>
    <row r="9" spans="1:8" x14ac:dyDescent="0.2">
      <c r="A9" s="1" t="s">
        <v>8</v>
      </c>
      <c r="B9" s="1" t="s">
        <v>16</v>
      </c>
      <c r="C9" s="2">
        <v>19164303365</v>
      </c>
      <c r="D9" s="2">
        <v>6450338755</v>
      </c>
      <c r="E9" s="2">
        <v>443573299</v>
      </c>
      <c r="F9" s="2">
        <v>20738629</v>
      </c>
      <c r="G9" s="2">
        <v>464311928</v>
      </c>
      <c r="H9" s="3">
        <v>476</v>
      </c>
    </row>
    <row r="10" spans="1:8" x14ac:dyDescent="0.2">
      <c r="A10" s="1" t="s">
        <v>8</v>
      </c>
      <c r="B10" s="1" t="s">
        <v>17</v>
      </c>
      <c r="C10" s="2">
        <v>9082379219</v>
      </c>
      <c r="D10" s="2">
        <v>283374060</v>
      </c>
      <c r="E10" s="2">
        <v>19486174</v>
      </c>
      <c r="F10" s="2">
        <v>10434138</v>
      </c>
      <c r="G10" s="2">
        <v>29920312</v>
      </c>
      <c r="H10" s="3">
        <v>2190</v>
      </c>
    </row>
    <row r="11" spans="1:8" x14ac:dyDescent="0.2">
      <c r="A11" s="1" t="s">
        <v>8</v>
      </c>
      <c r="B11" s="1" t="s">
        <v>18</v>
      </c>
      <c r="C11" s="2">
        <v>3188798060</v>
      </c>
      <c r="D11" s="2">
        <v>175509530</v>
      </c>
      <c r="E11" s="2">
        <v>12080335</v>
      </c>
      <c r="F11" s="2">
        <v>10786556</v>
      </c>
      <c r="G11" s="2">
        <v>22866891</v>
      </c>
      <c r="H11" s="3">
        <v>567</v>
      </c>
    </row>
    <row r="12" spans="1:8" x14ac:dyDescent="0.2">
      <c r="A12" s="1" t="s">
        <v>8</v>
      </c>
      <c r="B12" s="1" t="s">
        <v>19</v>
      </c>
      <c r="C12" s="2">
        <v>14355045963</v>
      </c>
      <c r="D12" s="2">
        <v>954612654</v>
      </c>
      <c r="E12" s="2">
        <v>65647476</v>
      </c>
      <c r="F12" s="2">
        <v>35250183</v>
      </c>
      <c r="G12" s="2">
        <v>100897660</v>
      </c>
      <c r="H12" s="3">
        <v>5793</v>
      </c>
    </row>
    <row r="13" spans="1:8" x14ac:dyDescent="0.2">
      <c r="A13" s="1" t="s">
        <v>8</v>
      </c>
      <c r="B13" s="1" t="s">
        <v>20</v>
      </c>
      <c r="C13" s="2">
        <v>11297033637</v>
      </c>
      <c r="D13" s="2">
        <v>140707434</v>
      </c>
      <c r="E13" s="2">
        <v>9743313</v>
      </c>
      <c r="F13" s="2">
        <v>13616639</v>
      </c>
      <c r="G13" s="2">
        <v>23359952</v>
      </c>
      <c r="H13" s="3">
        <v>1113</v>
      </c>
    </row>
    <row r="14" spans="1:8" x14ac:dyDescent="0.2">
      <c r="A14" s="1" t="s">
        <v>8</v>
      </c>
      <c r="B14" s="1" t="s">
        <v>21</v>
      </c>
      <c r="C14" s="2">
        <v>1551182513</v>
      </c>
      <c r="D14" s="2">
        <v>201598132</v>
      </c>
      <c r="E14" s="2">
        <v>17056945</v>
      </c>
      <c r="F14" s="2">
        <v>653958</v>
      </c>
      <c r="G14" s="2">
        <v>17710903</v>
      </c>
      <c r="H14" s="3">
        <v>542</v>
      </c>
    </row>
    <row r="15" spans="1:8" x14ac:dyDescent="0.2">
      <c r="A15" s="1" t="s">
        <v>8</v>
      </c>
      <c r="B15" s="1" t="s">
        <v>22</v>
      </c>
      <c r="C15" s="2">
        <v>150806875</v>
      </c>
      <c r="D15" s="2">
        <v>16380027</v>
      </c>
      <c r="E15" s="2">
        <v>1126129</v>
      </c>
      <c r="F15" s="2">
        <v>134420</v>
      </c>
      <c r="G15" s="2">
        <v>1260548</v>
      </c>
      <c r="H15" s="3">
        <v>133</v>
      </c>
    </row>
    <row r="16" spans="1:8" x14ac:dyDescent="0.2">
      <c r="A16" s="1" t="s">
        <v>8</v>
      </c>
      <c r="B16" s="1" t="s">
        <v>23</v>
      </c>
      <c r="C16" s="2">
        <v>158067577</v>
      </c>
      <c r="D16" s="2">
        <v>37165050</v>
      </c>
      <c r="E16" s="2">
        <v>2555109</v>
      </c>
      <c r="F16" s="2">
        <v>46307</v>
      </c>
      <c r="G16" s="2">
        <v>2601416</v>
      </c>
      <c r="H16" s="3">
        <v>489</v>
      </c>
    </row>
    <row r="17" spans="1:8" x14ac:dyDescent="0.2">
      <c r="A17" s="1" t="s">
        <v>8</v>
      </c>
      <c r="B17" s="1" t="s">
        <v>24</v>
      </c>
      <c r="C17" s="2">
        <v>267370650</v>
      </c>
      <c r="D17" s="2">
        <v>20059795</v>
      </c>
      <c r="E17" s="2">
        <v>1379116</v>
      </c>
      <c r="F17" s="2">
        <v>69068</v>
      </c>
      <c r="G17" s="2">
        <v>1448184</v>
      </c>
      <c r="H17" s="3">
        <v>407</v>
      </c>
    </row>
    <row r="18" spans="1:8" x14ac:dyDescent="0.2">
      <c r="A18" s="1" t="s">
        <v>8</v>
      </c>
      <c r="B18" s="1" t="s">
        <v>25</v>
      </c>
      <c r="C18" s="2">
        <v>99363611</v>
      </c>
      <c r="D18" s="2">
        <v>20894341</v>
      </c>
      <c r="E18" s="2">
        <v>1436482</v>
      </c>
      <c r="F18" s="2">
        <v>125764</v>
      </c>
      <c r="G18" s="2">
        <v>1562246</v>
      </c>
      <c r="H18" s="3">
        <v>180</v>
      </c>
    </row>
    <row r="19" spans="1:8" x14ac:dyDescent="0.2">
      <c r="A19" s="1" t="s">
        <v>8</v>
      </c>
      <c r="B19" s="1" t="s">
        <v>26</v>
      </c>
      <c r="C19" s="2">
        <v>3944085517</v>
      </c>
      <c r="D19" s="2">
        <v>552968637</v>
      </c>
      <c r="E19" s="2">
        <v>37866206</v>
      </c>
      <c r="F19" s="2">
        <v>1143624</v>
      </c>
      <c r="G19" s="2">
        <v>39009829</v>
      </c>
      <c r="H19" s="3">
        <v>820</v>
      </c>
    </row>
    <row r="20" spans="1:8" x14ac:dyDescent="0.2">
      <c r="A20" s="1" t="s">
        <v>8</v>
      </c>
      <c r="B20" s="1" t="s">
        <v>27</v>
      </c>
      <c r="C20" s="2">
        <v>2480351818</v>
      </c>
      <c r="D20" s="2">
        <v>38710757</v>
      </c>
      <c r="E20" s="2">
        <v>2661361</v>
      </c>
      <c r="F20" s="2">
        <v>2594536</v>
      </c>
      <c r="G20" s="2">
        <v>5255897</v>
      </c>
      <c r="H20" s="3">
        <v>197</v>
      </c>
    </row>
    <row r="21" spans="1:8" x14ac:dyDescent="0.2">
      <c r="A21" s="1" t="s">
        <v>8</v>
      </c>
      <c r="B21" s="1" t="s">
        <v>28</v>
      </c>
      <c r="C21" s="2">
        <v>2799337196</v>
      </c>
      <c r="D21" s="2">
        <v>420850716</v>
      </c>
      <c r="E21" s="2">
        <v>28933681</v>
      </c>
      <c r="F21" s="2">
        <v>528423</v>
      </c>
      <c r="G21" s="2">
        <v>29462104</v>
      </c>
      <c r="H21" s="3">
        <v>1201</v>
      </c>
    </row>
    <row r="22" spans="1:8" x14ac:dyDescent="0.2">
      <c r="A22" s="1" t="s">
        <v>8</v>
      </c>
      <c r="B22" s="1" t="s">
        <v>29</v>
      </c>
      <c r="C22" s="2">
        <v>1003101256</v>
      </c>
      <c r="D22" s="2">
        <v>408526486</v>
      </c>
      <c r="E22" s="2">
        <v>28086196</v>
      </c>
      <c r="F22" s="2">
        <v>4634540</v>
      </c>
      <c r="G22" s="2">
        <v>32720736</v>
      </c>
      <c r="H22" s="3">
        <v>112</v>
      </c>
    </row>
    <row r="23" spans="1:8" x14ac:dyDescent="0.2">
      <c r="A23" s="1" t="s">
        <v>8</v>
      </c>
      <c r="B23" s="1" t="s">
        <v>30</v>
      </c>
      <c r="C23" s="2">
        <v>9269478406</v>
      </c>
      <c r="D23" s="2">
        <v>270344937</v>
      </c>
      <c r="E23" s="2">
        <v>18586237</v>
      </c>
      <c r="F23" s="2">
        <v>4120669</v>
      </c>
      <c r="G23" s="2">
        <v>22706906</v>
      </c>
      <c r="H23" s="3">
        <v>1101</v>
      </c>
    </row>
    <row r="24" spans="1:8" x14ac:dyDescent="0.2">
      <c r="A24" s="1" t="s">
        <v>8</v>
      </c>
      <c r="B24" s="1" t="s">
        <v>31</v>
      </c>
      <c r="C24" s="2">
        <v>4578474909</v>
      </c>
      <c r="D24" s="2">
        <v>210603389</v>
      </c>
      <c r="E24" s="2">
        <v>14478998</v>
      </c>
      <c r="F24" s="2">
        <v>787211</v>
      </c>
      <c r="G24" s="2">
        <v>15266207</v>
      </c>
      <c r="H24" s="3">
        <v>586</v>
      </c>
    </row>
    <row r="25" spans="1:8" x14ac:dyDescent="0.2">
      <c r="A25" s="1" t="s">
        <v>8</v>
      </c>
      <c r="B25" s="1" t="s">
        <v>32</v>
      </c>
      <c r="C25" s="2">
        <v>2912960643</v>
      </c>
      <c r="D25" s="2">
        <v>1073400446</v>
      </c>
      <c r="E25" s="2">
        <v>73796296</v>
      </c>
      <c r="F25" s="2">
        <v>6246847</v>
      </c>
      <c r="G25" s="2">
        <v>80043143</v>
      </c>
      <c r="H25" s="3">
        <v>624</v>
      </c>
    </row>
    <row r="26" spans="1:8" x14ac:dyDescent="0.2">
      <c r="A26" s="1" t="s">
        <v>8</v>
      </c>
      <c r="B26" s="1" t="s">
        <v>33</v>
      </c>
      <c r="C26" s="2">
        <v>2140412284</v>
      </c>
      <c r="D26" s="2">
        <v>128600869</v>
      </c>
      <c r="E26" s="2">
        <v>8841300</v>
      </c>
      <c r="F26" s="2">
        <v>1013557</v>
      </c>
      <c r="G26" s="2">
        <v>9854857</v>
      </c>
      <c r="H26" s="3">
        <v>221</v>
      </c>
    </row>
    <row r="27" spans="1:8" x14ac:dyDescent="0.2">
      <c r="A27" s="1" t="s">
        <v>8</v>
      </c>
      <c r="B27" s="1" t="s">
        <v>34</v>
      </c>
      <c r="C27" s="2">
        <v>10094124862</v>
      </c>
      <c r="D27" s="2">
        <v>822985900</v>
      </c>
      <c r="E27" s="2">
        <v>56580304</v>
      </c>
      <c r="F27" s="2">
        <v>5941892</v>
      </c>
      <c r="G27" s="2">
        <v>62522195</v>
      </c>
      <c r="H27" s="3">
        <v>2140</v>
      </c>
    </row>
    <row r="28" spans="1:8" x14ac:dyDescent="0.2">
      <c r="A28" s="1" t="s">
        <v>8</v>
      </c>
      <c r="B28" s="1" t="s">
        <v>35</v>
      </c>
      <c r="C28" s="2">
        <v>9512285384</v>
      </c>
      <c r="D28" s="2">
        <v>609179326</v>
      </c>
      <c r="E28" s="2">
        <v>42028472</v>
      </c>
      <c r="F28" s="2">
        <v>6305725</v>
      </c>
      <c r="G28" s="2">
        <v>48334197</v>
      </c>
      <c r="H28" s="3">
        <v>1828</v>
      </c>
    </row>
    <row r="29" spans="1:8" x14ac:dyDescent="0.2">
      <c r="A29" s="1" t="s">
        <v>8</v>
      </c>
      <c r="B29" s="1" t="s">
        <v>36</v>
      </c>
      <c r="C29" s="2">
        <v>5578957602</v>
      </c>
      <c r="D29" s="2">
        <v>307204480</v>
      </c>
      <c r="E29" s="2">
        <v>21120289</v>
      </c>
      <c r="F29" s="2">
        <v>5561541</v>
      </c>
      <c r="G29" s="2">
        <v>26681830</v>
      </c>
      <c r="H29" s="3">
        <v>974</v>
      </c>
    </row>
    <row r="30" spans="1:8" x14ac:dyDescent="0.2">
      <c r="A30" s="1" t="s">
        <v>8</v>
      </c>
      <c r="B30" s="1" t="s">
        <v>37</v>
      </c>
      <c r="C30" s="2">
        <v>4782458181</v>
      </c>
      <c r="D30" s="2">
        <v>252918477</v>
      </c>
      <c r="E30" s="2">
        <v>17388177</v>
      </c>
      <c r="F30" s="2">
        <v>2561280</v>
      </c>
      <c r="G30" s="2">
        <v>19949457</v>
      </c>
      <c r="H30" s="3">
        <v>634</v>
      </c>
    </row>
    <row r="31" spans="1:8" x14ac:dyDescent="0.2">
      <c r="A31" s="1" t="s">
        <v>8</v>
      </c>
      <c r="B31" s="1" t="s">
        <v>38</v>
      </c>
      <c r="C31" s="2">
        <v>3013899750</v>
      </c>
      <c r="D31" s="2">
        <v>113169753</v>
      </c>
      <c r="E31" s="2">
        <v>7780431</v>
      </c>
      <c r="F31" s="2">
        <v>1060642</v>
      </c>
      <c r="G31" s="2">
        <v>8841073</v>
      </c>
      <c r="H31" s="3">
        <v>451</v>
      </c>
    </row>
    <row r="32" spans="1:8" x14ac:dyDescent="0.2">
      <c r="A32" s="1" t="s">
        <v>8</v>
      </c>
      <c r="B32" s="1" t="s">
        <v>39</v>
      </c>
      <c r="C32" s="2">
        <v>1399329233</v>
      </c>
      <c r="D32" s="2">
        <v>228823674</v>
      </c>
      <c r="E32" s="2">
        <v>15731638</v>
      </c>
      <c r="F32" s="2">
        <v>1655450</v>
      </c>
      <c r="G32" s="2">
        <v>17387087</v>
      </c>
      <c r="H32" s="3">
        <v>815</v>
      </c>
    </row>
    <row r="33" spans="1:8" x14ac:dyDescent="0.2">
      <c r="A33" s="1" t="s">
        <v>8</v>
      </c>
      <c r="B33" s="1" t="s">
        <v>40</v>
      </c>
      <c r="C33" s="2">
        <v>10991373775</v>
      </c>
      <c r="D33" s="2">
        <v>858332360</v>
      </c>
      <c r="E33" s="2">
        <v>59010416</v>
      </c>
      <c r="F33" s="2">
        <v>32681246</v>
      </c>
      <c r="G33" s="2">
        <v>91691664</v>
      </c>
      <c r="H33" s="3">
        <v>3095</v>
      </c>
    </row>
    <row r="34" spans="1:8" x14ac:dyDescent="0.2">
      <c r="A34" s="1" t="s">
        <v>8</v>
      </c>
      <c r="B34" s="1" t="s">
        <v>41</v>
      </c>
      <c r="C34" s="2">
        <v>42542664145</v>
      </c>
      <c r="D34" s="2">
        <v>8450358610</v>
      </c>
      <c r="E34" s="2">
        <v>580942031</v>
      </c>
      <c r="F34" s="2">
        <v>17370886</v>
      </c>
      <c r="G34" s="2">
        <v>598312918</v>
      </c>
      <c r="H34" s="3">
        <v>7174</v>
      </c>
    </row>
    <row r="35" spans="1:8" x14ac:dyDescent="0.2">
      <c r="A35" s="1" t="s">
        <v>8</v>
      </c>
      <c r="B35" s="1" t="s">
        <v>42</v>
      </c>
      <c r="C35" s="2">
        <v>51106388985</v>
      </c>
      <c r="D35" s="2">
        <v>1538090281</v>
      </c>
      <c r="E35" s="2">
        <v>106164372</v>
      </c>
      <c r="F35" s="2">
        <v>10316423</v>
      </c>
      <c r="G35" s="2">
        <v>116480796</v>
      </c>
      <c r="H35" s="3">
        <v>2914</v>
      </c>
    </row>
    <row r="36" spans="1:8" x14ac:dyDescent="0.2">
      <c r="A36" s="1" t="s">
        <v>8</v>
      </c>
      <c r="B36" s="1" t="s">
        <v>43</v>
      </c>
      <c r="C36" s="2">
        <v>645239991</v>
      </c>
      <c r="D36" s="2">
        <v>58815303</v>
      </c>
      <c r="E36" s="2">
        <v>4043564</v>
      </c>
      <c r="F36" s="2">
        <v>263756</v>
      </c>
      <c r="G36" s="2">
        <v>4307320</v>
      </c>
      <c r="H36" s="3">
        <v>270</v>
      </c>
    </row>
    <row r="37" spans="1:8" x14ac:dyDescent="0.2">
      <c r="A37" s="1" t="s">
        <v>8</v>
      </c>
      <c r="B37" s="1" t="s">
        <v>44</v>
      </c>
      <c r="C37" s="2">
        <v>23711453723</v>
      </c>
      <c r="D37" s="2">
        <v>3868951627</v>
      </c>
      <c r="E37" s="2">
        <v>266008654</v>
      </c>
      <c r="F37" s="2">
        <v>6265657</v>
      </c>
      <c r="G37" s="2">
        <v>272274311</v>
      </c>
      <c r="H37" s="3">
        <v>3028</v>
      </c>
    </row>
    <row r="38" spans="1:8" x14ac:dyDescent="0.2">
      <c r="A38" s="1" t="s">
        <v>8</v>
      </c>
      <c r="B38" s="1" t="s">
        <v>45</v>
      </c>
      <c r="C38" s="2">
        <v>11511053692</v>
      </c>
      <c r="D38" s="2">
        <v>8657314603</v>
      </c>
      <c r="E38" s="2">
        <v>595135148</v>
      </c>
      <c r="F38" s="2">
        <v>15174701</v>
      </c>
      <c r="G38" s="2">
        <v>610309849</v>
      </c>
      <c r="H38" s="3">
        <v>2185</v>
      </c>
    </row>
    <row r="39" spans="1:8" x14ac:dyDescent="0.2">
      <c r="A39" s="1" t="s">
        <v>8</v>
      </c>
      <c r="B39" s="1" t="s">
        <v>46</v>
      </c>
      <c r="C39" s="2">
        <v>16177531674</v>
      </c>
      <c r="D39" s="2">
        <v>4540789318</v>
      </c>
      <c r="E39" s="2">
        <v>363006634</v>
      </c>
      <c r="F39" s="2">
        <v>4045121</v>
      </c>
      <c r="G39" s="2">
        <v>367051755</v>
      </c>
      <c r="H39" s="3">
        <v>4224</v>
      </c>
    </row>
    <row r="40" spans="1:8" x14ac:dyDescent="0.2">
      <c r="A40" s="1" t="s">
        <v>8</v>
      </c>
      <c r="B40" s="1" t="s">
        <v>47</v>
      </c>
      <c r="C40" s="2">
        <v>7990498561</v>
      </c>
      <c r="D40" s="2">
        <v>5280749528</v>
      </c>
      <c r="E40" s="2">
        <v>363054288</v>
      </c>
      <c r="F40" s="2">
        <v>12270774</v>
      </c>
      <c r="G40" s="2">
        <v>375325062</v>
      </c>
      <c r="H40" s="3">
        <v>3419</v>
      </c>
    </row>
    <row r="41" spans="1:8" x14ac:dyDescent="0.2">
      <c r="A41" s="1" t="s">
        <v>8</v>
      </c>
      <c r="B41" s="1" t="s">
        <v>48</v>
      </c>
      <c r="C41" s="2">
        <v>13011135870</v>
      </c>
      <c r="D41" s="2">
        <v>8191545859</v>
      </c>
      <c r="E41" s="2">
        <v>563209796</v>
      </c>
      <c r="F41" s="2">
        <v>2775764</v>
      </c>
      <c r="G41" s="2">
        <v>565985559</v>
      </c>
      <c r="H41" s="3">
        <v>9678</v>
      </c>
    </row>
    <row r="42" spans="1:8" x14ac:dyDescent="0.2">
      <c r="A42" s="1" t="s">
        <v>8</v>
      </c>
      <c r="B42" s="1" t="s">
        <v>49</v>
      </c>
      <c r="C42" s="2">
        <v>18782308470</v>
      </c>
      <c r="D42" s="2">
        <v>8174848134</v>
      </c>
      <c r="E42" s="2">
        <v>567501797</v>
      </c>
      <c r="F42" s="2">
        <v>21518471</v>
      </c>
      <c r="G42" s="2">
        <v>589020268</v>
      </c>
      <c r="H42" s="3">
        <v>1680</v>
      </c>
    </row>
    <row r="43" spans="1:8" x14ac:dyDescent="0.2">
      <c r="A43" s="1" t="s">
        <v>8</v>
      </c>
      <c r="B43" s="1" t="s">
        <v>50</v>
      </c>
      <c r="C43" s="2">
        <v>6544593813</v>
      </c>
      <c r="D43" s="2">
        <v>1050356025</v>
      </c>
      <c r="E43" s="2">
        <v>72229674</v>
      </c>
      <c r="F43" s="2">
        <v>1332393</v>
      </c>
      <c r="G43" s="2">
        <v>73562068</v>
      </c>
      <c r="H43" s="3">
        <v>2623</v>
      </c>
    </row>
    <row r="44" spans="1:8" x14ac:dyDescent="0.2">
      <c r="A44" s="1" t="s">
        <v>8</v>
      </c>
      <c r="B44" s="1" t="s">
        <v>51</v>
      </c>
      <c r="C44" s="2">
        <v>13687771041</v>
      </c>
      <c r="D44" s="2">
        <v>1945346341</v>
      </c>
      <c r="E44" s="2">
        <v>134776336</v>
      </c>
      <c r="F44" s="2">
        <v>2834732</v>
      </c>
      <c r="G44" s="2">
        <v>137611068</v>
      </c>
      <c r="H44" s="3">
        <v>2064</v>
      </c>
    </row>
    <row r="45" spans="1:8" x14ac:dyDescent="0.2">
      <c r="A45" s="1" t="s">
        <v>8</v>
      </c>
      <c r="B45" s="1" t="s">
        <v>52</v>
      </c>
      <c r="C45" s="2">
        <v>3806861777</v>
      </c>
      <c r="D45" s="2">
        <v>1089999289</v>
      </c>
      <c r="E45" s="2">
        <v>74959617</v>
      </c>
      <c r="F45" s="2">
        <v>1526264</v>
      </c>
      <c r="G45" s="2">
        <v>76485881</v>
      </c>
      <c r="H45" s="3">
        <v>3938</v>
      </c>
    </row>
    <row r="46" spans="1:8" x14ac:dyDescent="0.2">
      <c r="A46" s="1" t="s">
        <v>8</v>
      </c>
      <c r="B46" s="1" t="s">
        <v>53</v>
      </c>
      <c r="C46" s="2">
        <v>8193420248</v>
      </c>
      <c r="D46" s="2">
        <v>4148237450</v>
      </c>
      <c r="E46" s="2">
        <v>284738909</v>
      </c>
      <c r="F46" s="2">
        <v>3375010</v>
      </c>
      <c r="G46" s="2">
        <v>288113919</v>
      </c>
      <c r="H46" s="3">
        <v>13916</v>
      </c>
    </row>
    <row r="47" spans="1:8" x14ac:dyDescent="0.2">
      <c r="A47" s="1" t="s">
        <v>8</v>
      </c>
      <c r="B47" s="1" t="s">
        <v>54</v>
      </c>
      <c r="C47" s="2">
        <v>208541078</v>
      </c>
      <c r="D47" s="2">
        <v>130900685</v>
      </c>
      <c r="E47" s="2">
        <v>8999461</v>
      </c>
      <c r="F47" s="2">
        <v>3932488</v>
      </c>
      <c r="G47" s="2">
        <v>12931949</v>
      </c>
      <c r="H47" s="3">
        <v>88</v>
      </c>
    </row>
    <row r="48" spans="1:8" x14ac:dyDescent="0.2">
      <c r="A48" s="1" t="s">
        <v>8</v>
      </c>
      <c r="B48" s="1" t="s">
        <v>55</v>
      </c>
      <c r="C48" s="2">
        <v>30884182</v>
      </c>
      <c r="D48" s="2">
        <v>1201846</v>
      </c>
      <c r="E48" s="2">
        <v>85305</v>
      </c>
      <c r="F48" s="2">
        <v>4448692</v>
      </c>
      <c r="G48" s="2">
        <v>4533997</v>
      </c>
      <c r="H48" s="3">
        <v>17</v>
      </c>
    </row>
    <row r="49" spans="1:8" x14ac:dyDescent="0.2">
      <c r="A49" s="1" t="s">
        <v>8</v>
      </c>
      <c r="B49" s="1" t="s">
        <v>56</v>
      </c>
      <c r="C49" s="2">
        <v>18767993</v>
      </c>
      <c r="D49" s="2">
        <v>877164</v>
      </c>
      <c r="E49" s="2">
        <v>61875</v>
      </c>
      <c r="F49" s="2">
        <v>139397</v>
      </c>
      <c r="G49" s="2">
        <v>201272</v>
      </c>
      <c r="H49" s="3">
        <v>14</v>
      </c>
    </row>
    <row r="50" spans="1:8" x14ac:dyDescent="0.2">
      <c r="A50" s="1" t="s">
        <v>8</v>
      </c>
      <c r="B50" s="1" t="s">
        <v>57</v>
      </c>
      <c r="C50" s="2">
        <v>4137347915</v>
      </c>
      <c r="D50" s="2">
        <v>211729229</v>
      </c>
      <c r="E50" s="2">
        <v>14550941</v>
      </c>
      <c r="F50" s="2">
        <v>4503953</v>
      </c>
      <c r="G50" s="2">
        <v>19054894</v>
      </c>
      <c r="H50" s="3">
        <v>1209</v>
      </c>
    </row>
    <row r="51" spans="1:8" x14ac:dyDescent="0.2">
      <c r="A51" s="1" t="s">
        <v>8</v>
      </c>
      <c r="B51" s="1" t="s">
        <v>58</v>
      </c>
      <c r="C51" s="2">
        <v>384023040</v>
      </c>
      <c r="D51" s="2">
        <v>16989009</v>
      </c>
      <c r="E51" s="2">
        <v>1173032</v>
      </c>
      <c r="F51" s="2">
        <v>175609</v>
      </c>
      <c r="G51" s="2">
        <v>1348641</v>
      </c>
      <c r="H51" s="3">
        <v>134</v>
      </c>
    </row>
    <row r="52" spans="1:8" x14ac:dyDescent="0.2">
      <c r="A52" s="1" t="s">
        <v>8</v>
      </c>
      <c r="B52" s="1" t="s">
        <v>59</v>
      </c>
      <c r="C52" s="2">
        <v>104490808</v>
      </c>
      <c r="D52" s="2">
        <v>255985</v>
      </c>
      <c r="E52" s="2">
        <v>17598</v>
      </c>
      <c r="F52" s="2">
        <v>2686982</v>
      </c>
      <c r="G52" s="2">
        <v>2704580</v>
      </c>
      <c r="H52" s="3">
        <v>60</v>
      </c>
    </row>
    <row r="53" spans="1:8" x14ac:dyDescent="0.2">
      <c r="A53" s="1" t="s">
        <v>8</v>
      </c>
      <c r="B53" s="1" t="s">
        <v>60</v>
      </c>
      <c r="C53" s="2">
        <v>12845892</v>
      </c>
      <c r="D53" s="2">
        <v>5859092</v>
      </c>
      <c r="E53" s="2">
        <v>450966</v>
      </c>
      <c r="F53" s="2">
        <v>2016</v>
      </c>
      <c r="G53" s="2">
        <v>452982</v>
      </c>
      <c r="H53" s="3">
        <v>22</v>
      </c>
    </row>
    <row r="54" spans="1:8" x14ac:dyDescent="0.2">
      <c r="A54" s="1" t="s">
        <v>8</v>
      </c>
      <c r="B54" s="1" t="s">
        <v>61</v>
      </c>
      <c r="C54" s="2">
        <v>1304658700</v>
      </c>
      <c r="D54" s="2">
        <v>200922794</v>
      </c>
      <c r="E54" s="2">
        <v>13813504</v>
      </c>
      <c r="F54" s="2">
        <v>2231978</v>
      </c>
      <c r="G54" s="2">
        <v>16045482</v>
      </c>
      <c r="H54" s="3">
        <v>564</v>
      </c>
    </row>
    <row r="55" spans="1:8" x14ac:dyDescent="0.2">
      <c r="A55" s="1" t="s">
        <v>8</v>
      </c>
      <c r="B55" s="1" t="s">
        <v>62</v>
      </c>
      <c r="C55" s="2">
        <v>196111363</v>
      </c>
      <c r="D55" s="2">
        <v>53079181</v>
      </c>
      <c r="E55" s="2">
        <v>3649191</v>
      </c>
      <c r="F55" s="2">
        <v>136140</v>
      </c>
      <c r="G55" s="2">
        <v>3785331</v>
      </c>
      <c r="H55" s="3">
        <v>82</v>
      </c>
    </row>
    <row r="56" spans="1:8" x14ac:dyDescent="0.2">
      <c r="A56" s="1" t="s">
        <v>8</v>
      </c>
      <c r="B56" s="1" t="s">
        <v>63</v>
      </c>
      <c r="C56" s="2">
        <v>350875452</v>
      </c>
      <c r="D56" s="2">
        <v>19497806</v>
      </c>
      <c r="E56" s="2">
        <v>1461021</v>
      </c>
      <c r="F56" s="2">
        <v>91059</v>
      </c>
      <c r="G56" s="2">
        <v>1552080</v>
      </c>
      <c r="H56" s="3">
        <v>102</v>
      </c>
    </row>
    <row r="57" spans="1:8" x14ac:dyDescent="0.2">
      <c r="A57" s="1" t="s">
        <v>8</v>
      </c>
      <c r="B57" s="1" t="s">
        <v>64</v>
      </c>
      <c r="C57" s="2">
        <v>528886070</v>
      </c>
      <c r="D57" s="2">
        <v>330988967</v>
      </c>
      <c r="E57" s="2">
        <v>22849801</v>
      </c>
      <c r="F57" s="2">
        <v>192770</v>
      </c>
      <c r="G57" s="2">
        <v>23042571</v>
      </c>
      <c r="H57" s="3">
        <v>555</v>
      </c>
    </row>
    <row r="58" spans="1:8" x14ac:dyDescent="0.2">
      <c r="A58" s="1" t="s">
        <v>8</v>
      </c>
      <c r="B58" s="1" t="s">
        <v>65</v>
      </c>
      <c r="C58" s="2">
        <v>3948956483</v>
      </c>
      <c r="D58" s="2">
        <v>687836888</v>
      </c>
      <c r="E58" s="2">
        <v>47288832</v>
      </c>
      <c r="F58" s="2">
        <v>436665</v>
      </c>
      <c r="G58" s="2">
        <v>47725498</v>
      </c>
      <c r="H58" s="3">
        <v>1472</v>
      </c>
    </row>
    <row r="59" spans="1:8" x14ac:dyDescent="0.2">
      <c r="A59" s="1" t="s">
        <v>8</v>
      </c>
      <c r="B59" s="1" t="s">
        <v>66</v>
      </c>
      <c r="C59" s="2">
        <v>1366862534</v>
      </c>
      <c r="D59" s="2">
        <v>1067029251</v>
      </c>
      <c r="E59" s="2">
        <v>73358270</v>
      </c>
      <c r="F59" s="2">
        <v>882614</v>
      </c>
      <c r="G59" s="2">
        <v>74240884</v>
      </c>
      <c r="H59" s="3">
        <v>136</v>
      </c>
    </row>
    <row r="60" spans="1:8" x14ac:dyDescent="0.2">
      <c r="A60" s="1" t="s">
        <v>8</v>
      </c>
      <c r="B60" s="1" t="s">
        <v>67</v>
      </c>
      <c r="C60" s="2">
        <v>3525342365</v>
      </c>
      <c r="D60" s="2">
        <v>2985681640</v>
      </c>
      <c r="E60" s="2">
        <v>205265685</v>
      </c>
      <c r="F60" s="2">
        <v>5369497</v>
      </c>
      <c r="G60" s="2">
        <v>210635182</v>
      </c>
      <c r="H60" s="3">
        <v>1073</v>
      </c>
    </row>
    <row r="61" spans="1:8" x14ac:dyDescent="0.2">
      <c r="A61" s="1" t="s">
        <v>8</v>
      </c>
      <c r="B61" s="1" t="s">
        <v>68</v>
      </c>
      <c r="C61" s="2">
        <v>5406041699</v>
      </c>
      <c r="D61" s="2">
        <v>1006058262</v>
      </c>
      <c r="E61" s="2">
        <v>69166512</v>
      </c>
      <c r="F61" s="2">
        <v>689416</v>
      </c>
      <c r="G61" s="2">
        <v>69855928</v>
      </c>
      <c r="H61" s="3">
        <v>651</v>
      </c>
    </row>
    <row r="62" spans="1:8" x14ac:dyDescent="0.2">
      <c r="A62" s="1" t="s">
        <v>8</v>
      </c>
      <c r="B62" s="1" t="s">
        <v>69</v>
      </c>
      <c r="C62" s="2">
        <v>4575353368</v>
      </c>
      <c r="D62" s="2">
        <v>1221096807</v>
      </c>
      <c r="E62" s="2">
        <v>83971873</v>
      </c>
      <c r="F62" s="2">
        <v>11970541</v>
      </c>
      <c r="G62" s="2">
        <v>95942414</v>
      </c>
      <c r="H62" s="3">
        <v>1036</v>
      </c>
    </row>
    <row r="63" spans="1:8" x14ac:dyDescent="0.2">
      <c r="A63" s="1" t="s">
        <v>8</v>
      </c>
      <c r="B63" s="1" t="s">
        <v>70</v>
      </c>
      <c r="C63" s="2">
        <v>147024594</v>
      </c>
      <c r="D63" s="2">
        <v>558408</v>
      </c>
      <c r="E63" s="2">
        <v>38392</v>
      </c>
      <c r="F63" s="2">
        <v>24269</v>
      </c>
      <c r="G63" s="2">
        <v>62661</v>
      </c>
      <c r="H63" s="3">
        <v>12</v>
      </c>
    </row>
    <row r="64" spans="1:8" x14ac:dyDescent="0.2">
      <c r="A64" s="1" t="s">
        <v>8</v>
      </c>
      <c r="B64" s="1" t="s">
        <v>71</v>
      </c>
      <c r="C64" s="2">
        <v>1982496792</v>
      </c>
      <c r="D64" s="2">
        <v>234280550</v>
      </c>
      <c r="E64" s="2">
        <v>16106801</v>
      </c>
      <c r="F64" s="2">
        <v>7809717</v>
      </c>
      <c r="G64" s="2">
        <v>23916518</v>
      </c>
      <c r="H64" s="3">
        <v>759</v>
      </c>
    </row>
    <row r="65" spans="1:8" x14ac:dyDescent="0.2">
      <c r="A65" s="1" t="s">
        <v>8</v>
      </c>
      <c r="B65" s="1" t="s">
        <v>72</v>
      </c>
      <c r="C65" s="2">
        <v>955010551</v>
      </c>
      <c r="D65" s="2">
        <v>36057796</v>
      </c>
      <c r="E65" s="2">
        <v>2478978</v>
      </c>
      <c r="F65" s="2">
        <v>1445847</v>
      </c>
      <c r="G65" s="2">
        <v>3924825</v>
      </c>
      <c r="H65" s="3">
        <v>379</v>
      </c>
    </row>
    <row r="66" spans="1:8" x14ac:dyDescent="0.2">
      <c r="A66" s="1" t="s">
        <v>8</v>
      </c>
      <c r="B66" s="1" t="s">
        <v>73</v>
      </c>
      <c r="C66" s="2">
        <v>3494519830</v>
      </c>
      <c r="D66" s="2">
        <v>17245968</v>
      </c>
      <c r="E66" s="2">
        <v>1185662</v>
      </c>
      <c r="F66" s="2">
        <v>4942640</v>
      </c>
      <c r="G66" s="2">
        <v>6128302</v>
      </c>
      <c r="H66" s="3">
        <v>551</v>
      </c>
    </row>
    <row r="67" spans="1:8" x14ac:dyDescent="0.2">
      <c r="A67" s="1" t="s">
        <v>8</v>
      </c>
      <c r="B67" s="1" t="s">
        <v>74</v>
      </c>
      <c r="C67" s="2">
        <v>59750151</v>
      </c>
      <c r="D67" s="2">
        <v>21397736</v>
      </c>
      <c r="E67" s="2">
        <v>1591278</v>
      </c>
      <c r="F67" s="2">
        <v>71180</v>
      </c>
      <c r="G67" s="2">
        <v>1662458</v>
      </c>
      <c r="H67" s="3">
        <v>37</v>
      </c>
    </row>
    <row r="68" spans="1:8" x14ac:dyDescent="0.2">
      <c r="A68" s="1" t="s">
        <v>8</v>
      </c>
      <c r="B68" s="1" t="s">
        <v>75</v>
      </c>
      <c r="C68" s="2">
        <v>119959</v>
      </c>
      <c r="D68" s="2">
        <v>37686</v>
      </c>
      <c r="E68" s="2">
        <v>2591</v>
      </c>
      <c r="F68" s="2">
        <v>0</v>
      </c>
      <c r="G68" s="2">
        <v>2591</v>
      </c>
      <c r="H68" s="3">
        <v>4</v>
      </c>
    </row>
    <row r="69" spans="1:8" x14ac:dyDescent="0.2">
      <c r="A69" s="1" t="s">
        <v>8</v>
      </c>
      <c r="B69" s="1" t="s">
        <v>76</v>
      </c>
      <c r="C69" s="2">
        <v>1837209941</v>
      </c>
      <c r="D69" s="2">
        <v>285062771</v>
      </c>
      <c r="E69" s="2">
        <v>19830203</v>
      </c>
      <c r="F69" s="2">
        <v>1181181</v>
      </c>
      <c r="G69" s="2">
        <v>21011384</v>
      </c>
      <c r="H69" s="3">
        <v>2792</v>
      </c>
    </row>
    <row r="70" spans="1:8" x14ac:dyDescent="0.2">
      <c r="A70" s="1" t="s">
        <v>8</v>
      </c>
      <c r="B70" s="1" t="s">
        <v>77</v>
      </c>
      <c r="C70" s="2">
        <v>3397148022</v>
      </c>
      <c r="D70" s="2">
        <v>2100941055</v>
      </c>
      <c r="E70" s="2">
        <v>173360333</v>
      </c>
      <c r="F70" s="2">
        <v>1861093</v>
      </c>
      <c r="G70" s="2">
        <v>175221426</v>
      </c>
      <c r="H70" s="3">
        <v>2028</v>
      </c>
    </row>
    <row r="71" spans="1:8" x14ac:dyDescent="0.2">
      <c r="A71" s="1" t="s">
        <v>8</v>
      </c>
      <c r="B71" s="1" t="s">
        <v>78</v>
      </c>
      <c r="C71" s="2">
        <v>12054657</v>
      </c>
      <c r="D71" s="2">
        <v>3704320</v>
      </c>
      <c r="E71" s="2">
        <v>254660</v>
      </c>
      <c r="F71" s="2">
        <v>376350</v>
      </c>
      <c r="G71" s="2">
        <v>631010</v>
      </c>
      <c r="H71" s="3">
        <v>37</v>
      </c>
    </row>
    <row r="72" spans="1:8" x14ac:dyDescent="0.2">
      <c r="A72" s="1" t="s">
        <v>8</v>
      </c>
      <c r="B72" s="1" t="s">
        <v>79</v>
      </c>
      <c r="C72" s="2">
        <v>22880103967</v>
      </c>
      <c r="D72" s="2">
        <v>3050281418</v>
      </c>
      <c r="E72" s="2">
        <v>209786491</v>
      </c>
      <c r="F72" s="2">
        <v>17486827</v>
      </c>
      <c r="G72" s="2">
        <v>227273321</v>
      </c>
      <c r="H72" s="3">
        <v>12938</v>
      </c>
    </row>
    <row r="73" spans="1:8" x14ac:dyDescent="0.2">
      <c r="A73" s="1" t="s">
        <v>8</v>
      </c>
      <c r="B73" s="1" t="s">
        <v>80</v>
      </c>
      <c r="C73" s="2">
        <v>2261752000</v>
      </c>
      <c r="D73" s="2">
        <v>132023948</v>
      </c>
      <c r="E73" s="2">
        <v>9160786</v>
      </c>
      <c r="F73" s="2">
        <v>2277410</v>
      </c>
      <c r="G73" s="2">
        <v>11438196</v>
      </c>
      <c r="H73" s="3">
        <v>261</v>
      </c>
    </row>
    <row r="74" spans="1:8" x14ac:dyDescent="0.2">
      <c r="A74" s="1" t="s">
        <v>8</v>
      </c>
      <c r="B74" s="1" t="s">
        <v>81</v>
      </c>
      <c r="C74" s="2">
        <v>9144476340</v>
      </c>
      <c r="D74" s="2">
        <v>2883236389</v>
      </c>
      <c r="E74" s="2">
        <v>198304751</v>
      </c>
      <c r="F74" s="2">
        <v>12320798</v>
      </c>
      <c r="G74" s="2">
        <v>210625549</v>
      </c>
      <c r="H74" s="3">
        <v>11040</v>
      </c>
    </row>
    <row r="75" spans="1:8" x14ac:dyDescent="0.2">
      <c r="A75" s="1" t="s">
        <v>8</v>
      </c>
      <c r="B75" s="1" t="s">
        <v>82</v>
      </c>
      <c r="C75" s="2">
        <v>1626862818</v>
      </c>
      <c r="D75" s="2">
        <v>111148066</v>
      </c>
      <c r="E75" s="2">
        <v>7641453</v>
      </c>
      <c r="F75" s="2">
        <v>797326</v>
      </c>
      <c r="G75" s="2">
        <v>8438779</v>
      </c>
      <c r="H75" s="3">
        <v>518</v>
      </c>
    </row>
    <row r="76" spans="1:8" x14ac:dyDescent="0.2">
      <c r="A76" s="1" t="s">
        <v>8</v>
      </c>
      <c r="B76" s="1" t="s">
        <v>83</v>
      </c>
      <c r="C76" s="2">
        <v>2708539078</v>
      </c>
      <c r="D76" s="2">
        <v>126636490</v>
      </c>
      <c r="E76" s="2">
        <v>8714098</v>
      </c>
      <c r="F76" s="2">
        <v>281709</v>
      </c>
      <c r="G76" s="2">
        <v>8995807</v>
      </c>
      <c r="H76" s="3">
        <v>1644</v>
      </c>
    </row>
    <row r="77" spans="1:8" x14ac:dyDescent="0.2">
      <c r="A77" s="1" t="s">
        <v>8</v>
      </c>
      <c r="B77" s="1" t="s">
        <v>84</v>
      </c>
      <c r="C77" s="2">
        <v>11758803074</v>
      </c>
      <c r="D77" s="2">
        <v>174254475</v>
      </c>
      <c r="E77" s="2">
        <v>11980177</v>
      </c>
      <c r="F77" s="2">
        <v>13048374</v>
      </c>
      <c r="G77" s="2">
        <v>25028551</v>
      </c>
      <c r="H77" s="3">
        <v>5937</v>
      </c>
    </row>
    <row r="78" spans="1:8" x14ac:dyDescent="0.2">
      <c r="A78" s="1" t="s">
        <v>8</v>
      </c>
      <c r="B78" s="1" t="s">
        <v>85</v>
      </c>
      <c r="C78" s="2">
        <v>6481570596</v>
      </c>
      <c r="D78" s="2">
        <v>70697716</v>
      </c>
      <c r="E78" s="2">
        <v>4860472</v>
      </c>
      <c r="F78" s="2">
        <v>500470</v>
      </c>
      <c r="G78" s="2">
        <v>5360942</v>
      </c>
      <c r="H78" s="3">
        <v>141</v>
      </c>
    </row>
    <row r="79" spans="1:8" x14ac:dyDescent="0.2">
      <c r="A79" s="1" t="s">
        <v>8</v>
      </c>
      <c r="B79" s="1" t="s">
        <v>86</v>
      </c>
      <c r="C79" s="2">
        <v>1682880401</v>
      </c>
      <c r="D79" s="2">
        <v>15001115</v>
      </c>
      <c r="E79" s="2">
        <v>1037304</v>
      </c>
      <c r="F79" s="2">
        <v>184594</v>
      </c>
      <c r="G79" s="2">
        <v>1221898</v>
      </c>
      <c r="H79" s="3">
        <v>587</v>
      </c>
    </row>
    <row r="80" spans="1:8" x14ac:dyDescent="0.2">
      <c r="A80" s="1" t="s">
        <v>8</v>
      </c>
      <c r="B80" s="1" t="s">
        <v>87</v>
      </c>
      <c r="C80" s="2">
        <v>552974392</v>
      </c>
      <c r="D80" s="2">
        <v>25416641</v>
      </c>
      <c r="E80" s="2">
        <v>1751971</v>
      </c>
      <c r="F80" s="2">
        <v>90419</v>
      </c>
      <c r="G80" s="2">
        <v>1842390</v>
      </c>
      <c r="H80" s="3">
        <v>496</v>
      </c>
    </row>
    <row r="81" spans="1:8" x14ac:dyDescent="0.2">
      <c r="A81" s="1" t="s">
        <v>8</v>
      </c>
      <c r="B81" s="1" t="s">
        <v>88</v>
      </c>
      <c r="C81" s="2">
        <v>729492834</v>
      </c>
      <c r="D81" s="2">
        <v>573893629</v>
      </c>
      <c r="E81" s="2">
        <v>39779459</v>
      </c>
      <c r="F81" s="2">
        <v>812165</v>
      </c>
      <c r="G81" s="2">
        <v>40591624</v>
      </c>
      <c r="H81" s="3">
        <v>3669</v>
      </c>
    </row>
    <row r="82" spans="1:8" x14ac:dyDescent="0.2">
      <c r="A82" s="1" t="s">
        <v>8</v>
      </c>
      <c r="B82" s="1" t="s">
        <v>89</v>
      </c>
      <c r="C82" s="2">
        <v>56799650</v>
      </c>
      <c r="D82" s="2">
        <v>37484342</v>
      </c>
      <c r="E82" s="2">
        <v>2592787</v>
      </c>
      <c r="F82" s="2">
        <v>20270</v>
      </c>
      <c r="G82" s="2">
        <v>2613057</v>
      </c>
      <c r="H82" s="3">
        <v>179</v>
      </c>
    </row>
    <row r="83" spans="1:8" x14ac:dyDescent="0.2">
      <c r="A83" s="1" t="s">
        <v>8</v>
      </c>
      <c r="B83" s="1" t="s">
        <v>90</v>
      </c>
      <c r="C83" s="2">
        <v>2740535909</v>
      </c>
      <c r="D83" s="2">
        <v>2193981483</v>
      </c>
      <c r="E83" s="2">
        <v>151108240</v>
      </c>
      <c r="F83" s="2">
        <v>1679415</v>
      </c>
      <c r="G83" s="2">
        <v>152787655</v>
      </c>
      <c r="H83" s="3">
        <v>2440</v>
      </c>
    </row>
    <row r="84" spans="1:8" x14ac:dyDescent="0.2">
      <c r="A84" s="1" t="s">
        <v>8</v>
      </c>
      <c r="B84" s="1" t="s">
        <v>91</v>
      </c>
      <c r="C84" s="2">
        <v>2793291123</v>
      </c>
      <c r="D84" s="2">
        <v>2453925642</v>
      </c>
      <c r="E84" s="2">
        <v>171115998</v>
      </c>
      <c r="F84" s="2">
        <v>1122007</v>
      </c>
      <c r="G84" s="2">
        <v>172238005</v>
      </c>
      <c r="H84" s="3">
        <v>2355</v>
      </c>
    </row>
    <row r="85" spans="1:8" x14ac:dyDescent="0.2">
      <c r="A85" s="1" t="s">
        <v>8</v>
      </c>
      <c r="B85" s="1" t="s">
        <v>92</v>
      </c>
      <c r="C85" s="2">
        <v>11991425237</v>
      </c>
      <c r="D85" s="2">
        <v>11073420780</v>
      </c>
      <c r="E85" s="2">
        <v>800599102</v>
      </c>
      <c r="F85" s="2">
        <v>8079805</v>
      </c>
      <c r="G85" s="2">
        <v>808678907</v>
      </c>
      <c r="H85" s="3">
        <v>12141</v>
      </c>
    </row>
    <row r="86" spans="1:8" x14ac:dyDescent="0.2">
      <c r="A86" s="1" t="s">
        <v>8</v>
      </c>
      <c r="B86" s="1" t="s">
        <v>93</v>
      </c>
      <c r="C86" s="2">
        <v>5319275406</v>
      </c>
      <c r="D86" s="2">
        <v>2120264399</v>
      </c>
      <c r="E86" s="2">
        <v>145798561</v>
      </c>
      <c r="F86" s="2">
        <v>4597210</v>
      </c>
      <c r="G86" s="2">
        <v>150395771</v>
      </c>
      <c r="H86" s="3">
        <v>8115</v>
      </c>
    </row>
    <row r="87" spans="1:8" x14ac:dyDescent="0.2">
      <c r="A87" s="1" t="s">
        <v>8</v>
      </c>
      <c r="B87" s="1" t="s">
        <v>94</v>
      </c>
      <c r="C87" s="2">
        <v>2475390272</v>
      </c>
      <c r="D87" s="2">
        <v>1094468127</v>
      </c>
      <c r="E87" s="2">
        <v>75297067</v>
      </c>
      <c r="F87" s="2">
        <v>1914586</v>
      </c>
      <c r="G87" s="2">
        <v>77211653</v>
      </c>
      <c r="H87" s="3">
        <v>9139</v>
      </c>
    </row>
    <row r="88" spans="1:8" x14ac:dyDescent="0.2">
      <c r="A88" s="1" t="s">
        <v>8</v>
      </c>
      <c r="B88" s="1" t="s">
        <v>95</v>
      </c>
      <c r="C88" s="2">
        <v>1040807725</v>
      </c>
      <c r="D88" s="2">
        <v>208831840</v>
      </c>
      <c r="E88" s="2">
        <v>16425167</v>
      </c>
      <c r="F88" s="2">
        <v>517632</v>
      </c>
      <c r="G88" s="2">
        <v>16942799</v>
      </c>
      <c r="H88" s="3">
        <v>2091</v>
      </c>
    </row>
    <row r="89" spans="1:8" x14ac:dyDescent="0.2">
      <c r="A89" s="1" t="s">
        <v>8</v>
      </c>
      <c r="B89" s="1" t="s">
        <v>96</v>
      </c>
      <c r="C89" s="2">
        <v>3231509</v>
      </c>
      <c r="D89" s="2">
        <v>2312073</v>
      </c>
      <c r="E89" s="2">
        <v>158952</v>
      </c>
      <c r="F89" s="2">
        <v>19339</v>
      </c>
      <c r="G89" s="2">
        <v>178291</v>
      </c>
      <c r="H89" s="3">
        <v>59</v>
      </c>
    </row>
    <row r="90" spans="1:8" x14ac:dyDescent="0.2">
      <c r="A90" s="1" t="s">
        <v>8</v>
      </c>
      <c r="B90" s="1" t="s">
        <v>97</v>
      </c>
      <c r="C90" s="2">
        <v>2548441095</v>
      </c>
      <c r="D90" s="2">
        <v>312845744</v>
      </c>
      <c r="E90" s="2">
        <v>21677114</v>
      </c>
      <c r="F90" s="2">
        <v>35026846</v>
      </c>
      <c r="G90" s="2">
        <v>56703960</v>
      </c>
      <c r="H90" s="3">
        <v>691</v>
      </c>
    </row>
    <row r="91" spans="1:8" x14ac:dyDescent="0.2">
      <c r="A91" s="1" t="s">
        <v>8</v>
      </c>
      <c r="B91" s="1" t="s">
        <v>98</v>
      </c>
      <c r="C91" s="2">
        <v>26187894</v>
      </c>
      <c r="D91" s="2">
        <v>808353</v>
      </c>
      <c r="E91" s="2">
        <v>59419</v>
      </c>
      <c r="F91" s="2">
        <v>740</v>
      </c>
      <c r="G91" s="2">
        <v>60159</v>
      </c>
      <c r="H91" s="3">
        <v>16</v>
      </c>
    </row>
    <row r="92" spans="1:8" x14ac:dyDescent="0.2">
      <c r="A92" s="1" t="s">
        <v>8</v>
      </c>
      <c r="B92" s="1" t="s">
        <v>99</v>
      </c>
      <c r="C92" s="2">
        <v>24601631</v>
      </c>
      <c r="D92" s="2">
        <v>1013368</v>
      </c>
      <c r="E92" s="2">
        <v>69669</v>
      </c>
      <c r="F92" s="2">
        <v>596</v>
      </c>
      <c r="G92" s="2">
        <v>70265</v>
      </c>
      <c r="H92" s="3">
        <v>20</v>
      </c>
    </row>
    <row r="93" spans="1:8" x14ac:dyDescent="0.2">
      <c r="A93" s="1" t="s">
        <v>8</v>
      </c>
      <c r="B93" s="1" t="s">
        <v>100</v>
      </c>
      <c r="C93" s="2">
        <v>213629688</v>
      </c>
      <c r="D93" s="2">
        <v>114578063</v>
      </c>
      <c r="E93" s="2">
        <v>7877235</v>
      </c>
      <c r="F93" s="2">
        <v>57445</v>
      </c>
      <c r="G93" s="2">
        <v>7934680</v>
      </c>
      <c r="H93" s="3">
        <v>52</v>
      </c>
    </row>
    <row r="94" spans="1:8" x14ac:dyDescent="0.2">
      <c r="A94" s="1" t="s">
        <v>8</v>
      </c>
      <c r="B94" s="1" t="s">
        <v>101</v>
      </c>
      <c r="C94" s="2">
        <v>108529495</v>
      </c>
      <c r="D94" s="2">
        <v>51141287</v>
      </c>
      <c r="E94" s="2">
        <v>3515960</v>
      </c>
      <c r="F94" s="2">
        <v>51299</v>
      </c>
      <c r="G94" s="2">
        <v>3567259</v>
      </c>
      <c r="H94" s="3">
        <v>23</v>
      </c>
    </row>
    <row r="95" spans="1:8" x14ac:dyDescent="0.2">
      <c r="A95" s="1" t="s">
        <v>8</v>
      </c>
      <c r="B95" s="1" t="s">
        <v>102</v>
      </c>
      <c r="C95" s="2">
        <v>3252782</v>
      </c>
      <c r="D95" s="2">
        <v>38088</v>
      </c>
      <c r="E95" s="2">
        <v>2834</v>
      </c>
      <c r="F95" s="2">
        <v>0</v>
      </c>
      <c r="G95" s="2">
        <v>2834</v>
      </c>
      <c r="H95" s="3">
        <v>8</v>
      </c>
    </row>
    <row r="96" spans="1:8" x14ac:dyDescent="0.2">
      <c r="A96" s="1" t="s">
        <v>8</v>
      </c>
      <c r="B96" s="1" t="s">
        <v>103</v>
      </c>
      <c r="C96" s="2">
        <v>103561474</v>
      </c>
      <c r="D96" s="2">
        <v>54038210</v>
      </c>
      <c r="E96" s="2">
        <v>3741783</v>
      </c>
      <c r="F96" s="2">
        <v>862</v>
      </c>
      <c r="G96" s="2">
        <v>3742645</v>
      </c>
      <c r="H96" s="3">
        <v>142</v>
      </c>
    </row>
    <row r="97" spans="3:8" x14ac:dyDescent="0.2">
      <c r="C97" s="2">
        <f>SUM($C$2:C96)</f>
        <v>484420920674</v>
      </c>
      <c r="D97" s="2">
        <f>SUM($D$2:D96)</f>
        <v>109473158855</v>
      </c>
      <c r="E97" s="2">
        <f>SUM($E$2:E96)</f>
        <v>7661682304</v>
      </c>
      <c r="F97" s="2">
        <f>SUM($F$2:F96)</f>
        <v>436559243</v>
      </c>
      <c r="G97" s="2">
        <f>SUM($G$2:G96)</f>
        <v>8098241550</v>
      </c>
      <c r="H97" s="3">
        <f>SUM($H$2:H96)</f>
        <v>174611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MN STATE BY 3-DIGIT INDUSTRY CODE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MN STATE BY 3-DIGIT INDUSTRY CO</vt:lpstr>
      <vt:lpstr>MN_STATE_BY_3_DIGIT_INDUSTRY_CO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2024-01-16T18:08:13Z</cp:lastPrinted>
  <dcterms:created xsi:type="dcterms:W3CDTF">2023-11-07T22:06:44Z</dcterms:created>
  <dcterms:modified xsi:type="dcterms:W3CDTF">2024-01-16T18:17:17Z</dcterms:modified>
</cp:coreProperties>
</file>