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98D4AAAA-239B-44CF-BF77-1F0C6148C92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ARTELL CITY BY INDUSTRY 2019" sheetId="1" r:id="rId1"/>
  </sheets>
  <definedNames>
    <definedName name="SARTELL_CITY_BY_INDUSTRY_2019">'SARTELL CITY BY INDUSTRY 2019'!$A$1:$I$22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<sst xmlns="http://schemas.openxmlformats.org/spreadsheetml/2006/main" count="72" uniqueCount="32">
  <si>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</si>
  <si>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</si>
  <si>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</si>
  <si>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</si>
  <si>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</si>
  <si>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</si>
  <si>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</si>
  <si>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</si>
  <si>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</si>
  <si>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</si>
  <si>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SARTELL</t>
  </si>
  <si>
    <t>238 CONSTRUCT -SPECIAL TRADES</t>
  </si>
  <si>
    <t>339 MFG -MISC</t>
  </si>
  <si>
    <t>445 RETL -FOOD BEVERAGE STORE</t>
  </si>
  <si>
    <t>447 RETL -GASOLINE STATIONS</t>
  </si>
  <si>
    <t>451 RETL -LEISURE GOODS</t>
  </si>
  <si>
    <t>452 RETL -GENERAL MERCHANDISE</t>
  </si>
  <si>
    <t>453 RETL -MISC STORE RETAILER</t>
  </si>
  <si>
    <t>454 RETL -NONSTORE RETAILERS</t>
  </si>
  <si>
    <t>522 CREDIT INTERMEDIATION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</si>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</sst>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2148049</v>
      </c>
      <c r="E2" s="2">
        <v>137833</v>
      </c>
      <c r="F2" s="2">
        <v>9476</v>
      </c>
      <c r="G2" s="2">
        <v>1981</v>
      </c>
      <c r="H2" s="2">
        <v>11457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839600</v>
      </c>
      <c r="E3" s="2">
        <v>8565</v>
      </c>
      <c r="F3" s="2">
        <v>589</v>
      </c>
      <c r="G3" s="2">
        <v>0</v>
      </c>
      <c r="H3" s="2">
        <v>589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65818982</v>
      </c>
      <c r="E4" s="2">
        <v>17155565</v>
      </c>
      <c r="F4" s="2">
        <v>1348887</v>
      </c>
      <c r="G4" s="2">
        <v>1976</v>
      </c>
      <c r="H4" s="2">
        <v>1350863</v>
      </c>
      <c r="I4" s="3">
        <v>12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9581529</v>
      </c>
      <c r="E5" s="2">
        <v>1967023</v>
      </c>
      <c r="F5" s="2">
        <v>135233</v>
      </c>
      <c r="G5" s="2">
        <v>7059</v>
      </c>
      <c r="H5" s="2">
        <v>142292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74823</v>
      </c>
      <c r="E6" s="2">
        <v>45482</v>
      </c>
      <c r="F6" s="2">
        <v>3129</v>
      </c>
      <c r="G6" s="2">
        <v>0</v>
      </c>
      <c r="H6" s="2">
        <v>3129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249000550</v>
      </c>
      <c r="E7" s="2">
        <v>107511222</v>
      </c>
      <c r="F7" s="2">
        <v>7511882</v>
      </c>
      <c r="G7" s="2">
        <v>44845</v>
      </c>
      <c r="H7" s="2">
        <v>7556727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42729153</v>
      </c>
      <c r="E8" s="2">
        <v>7936138</v>
      </c>
      <c r="F8" s="2">
        <v>545608</v>
      </c>
      <c r="G8" s="2">
        <v>1676</v>
      </c>
      <c r="H8" s="2">
        <v>547284</v>
      </c>
      <c r="I8" s="3">
        <v>27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929776</v>
      </c>
      <c r="E9" s="2">
        <v>279780</v>
      </c>
      <c r="F9" s="2">
        <v>19236</v>
      </c>
      <c r="G9" s="2">
        <v>37</v>
      </c>
      <c r="H9" s="2">
        <v>19273</v>
      </c>
      <c r="I9" s="3">
        <v>25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2725887</v>
      </c>
      <c r="E10" s="2">
        <v>46424</v>
      </c>
      <c r="F10" s="2">
        <v>3190</v>
      </c>
      <c r="G10" s="2">
        <v>182</v>
      </c>
      <c r="H10" s="2">
        <v>3372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506263</v>
      </c>
      <c r="E11" s="2">
        <v>53130</v>
      </c>
      <c r="F11" s="2">
        <v>3653</v>
      </c>
      <c r="G11" s="2">
        <v>13132</v>
      </c>
      <c r="H11" s="2">
        <v>16785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15610617</v>
      </c>
      <c r="E12" s="2">
        <v>3761363</v>
      </c>
      <c r="F12" s="2">
        <v>258594</v>
      </c>
      <c r="G12" s="2">
        <v>4707</v>
      </c>
      <c r="H12" s="2">
        <v>263301</v>
      </c>
      <c r="I12" s="3">
        <v>37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4512135</v>
      </c>
      <c r="E13" s="2">
        <v>3213869</v>
      </c>
      <c r="F13" s="2">
        <v>220957</v>
      </c>
      <c r="G13" s="2">
        <v>1810</v>
      </c>
      <c r="H13" s="2">
        <v>222767</v>
      </c>
      <c r="I13" s="3">
        <v>27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772310</v>
      </c>
      <c r="E14" s="2">
        <v>49612</v>
      </c>
      <c r="F14" s="2">
        <v>3412</v>
      </c>
      <c r="G14" s="2">
        <v>3</v>
      </c>
      <c r="H14" s="2">
        <v>3415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69320599</v>
      </c>
      <c r="E15" s="2">
        <v>296661</v>
      </c>
      <c r="F15" s="2">
        <v>20391</v>
      </c>
      <c r="G15" s="2">
        <v>39733</v>
      </c>
      <c r="H15" s="2">
        <v>60124</v>
      </c>
      <c r="I15" s="3">
        <v>29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60723</v>
      </c>
      <c r="E16" s="2">
        <v>41205</v>
      </c>
      <c r="F16" s="2">
        <v>2833</v>
      </c>
      <c r="G16" s="2">
        <v>36</v>
      </c>
      <c r="H16" s="2">
        <v>2869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6023382</v>
      </c>
      <c r="E17" s="2">
        <v>4972113</v>
      </c>
      <c r="F17" s="2">
        <v>362311</v>
      </c>
      <c r="G17" s="2">
        <v>756</v>
      </c>
      <c r="H17" s="2">
        <v>363067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18680695</v>
      </c>
      <c r="E18" s="2">
        <v>18229193</v>
      </c>
      <c r="F18" s="2">
        <v>1320767</v>
      </c>
      <c r="G18" s="2">
        <v>1378</v>
      </c>
      <c r="H18" s="2">
        <v>1322145</v>
      </c>
      <c r="I18" s="3">
        <v>20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3457885</v>
      </c>
      <c r="E19" s="2">
        <v>1921767</v>
      </c>
      <c r="F19" s="2">
        <v>132122</v>
      </c>
      <c r="G19" s="2">
        <v>326</v>
      </c>
      <c r="H19" s="2">
        <v>132448</v>
      </c>
      <c r="I19" s="3">
        <v>11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3090400</v>
      </c>
      <c r="E20" s="2">
        <v>1363828</v>
      </c>
      <c r="F20" s="2">
        <v>93765</v>
      </c>
      <c r="G20" s="2">
        <v>271</v>
      </c>
      <c r="H20" s="2">
        <v>94036</v>
      </c>
      <c r="I20" s="3">
        <v>29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2683997</v>
      </c>
      <c r="E21" s="2">
        <v>81332</v>
      </c>
      <c r="F21" s="2">
        <v>5592</v>
      </c>
      <c r="G21" s="2">
        <v>2611</v>
      </c>
      <c r="H21" s="2">
        <v>8203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57854830</v>
      </c>
      <c r="E22" s="2">
        <v>22486299</v>
      </c>
      <c r="F22" s="2">
        <v>1532805</v>
      </c>
      <c r="G22" s="2">
        <v>5193</v>
      </c>
      <c r="H22" s="2">
        <v>1537998</v>
      </c>
      <c r="I22" s="3">
        <v>34</v>
      </c>
    </row>
    <row r="23" spans="1:9" x14ac:dyDescent="0.2">
      <c r="D23" s="2">
        <f>SUM($D$2:D22)</f>
        <v>556422185</v>
      </c>
      <c r="E23" s="2">
        <f>SUM($E$2:E22)</f>
        <v>191558404</v>
      </c>
      <c r="F23" s="2">
        <f>SUM($F$2:F22)</f>
        <v>13534432</v>
      </c>
      <c r="G23" s="2">
        <f>SUM($G$2:G22)</f>
        <v>127712</v>
      </c>
      <c r="H23" s="2">
        <f>SUM($H$2:H22)</f>
        <v>13662144</v>
      </c>
      <c r="I23" s="3">
        <f>SUM($I$2:I22)</f>
        <v>316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SARTELL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SARTELL CITY BY INDUSTRY 2019</vt:lpstr>
      <vt:lpstr>SARTELL_CITY_BY_INDUSTRY_2019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2021-03-08T17:26:32Z</cp:lastPrinted>
  <dcterms:created xsi:type="dcterms:W3CDTF">2011-02-11T15:45:55Z</dcterms:created>
  <dcterms:modified xsi:type="dcterms:W3CDTF">2021-03-08T17:26:39Z</dcterms:modified>
</cp:coreProperties>
</file>