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45B353BD-9AC0-4E8D-99DD-202D0762C9C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MORRIS CITY BY INDUSTRY 2019" sheetId="1" r:id="rId1"/>
  </sheets>
  <definedNames>
    <definedName name="MORRIS_CITY_BY_INDUSTRY_2019">'MORRIS CITY BY INDUSTRY 2019'!$A$1:$I$19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D20" i="1"/>
</calcChain>
</file>

<file path=xl/sharedStrings.xml><?xml version="1.0" encoding="utf-8"?>
<sst xmlns="http://schemas.openxmlformats.org/spreadsheetml/2006/main" count="63" uniqueCount="29">
  <si>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</si>
  <si>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</si>
  <si>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</si>
  <si>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</si>
  <si>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</si>
  <si>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</si>
  <si>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</si>
  <si>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</si>
  <si>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</si>
  <si>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</si>
  <si>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MORRIS</t>
  </si>
  <si>
    <t>423 WHOLESALE -DURABLE</t>
  </si>
  <si>
    <t>424 WHOLESALE -NONDURABLE</t>
  </si>
  <si>
    <t>441 RETL -VEHICLES, PARTS</t>
  </si>
  <si>
    <t>443 RETL -ELECTRONICS</t>
  </si>
  <si>
    <t>444 RETL -BUILDING MATERIAL</t>
  </si>
  <si>
    <t>445 RETL -FOOD BEVERAGE STORE</t>
  </si>
  <si>
    <t>451 RETL -LEISURE GOODS</t>
  </si>
  <si>
    <t>453 RETL -MISC STORE RETAILER</t>
  </si>
  <si>
    <t>541 PROF,SCIENTIFIC,TECH SERV</t>
  </si>
  <si>
    <t>561 ADMIN, SUPPORT SERVICES</t>
  </si>
  <si>
    <t>611 EDUCATIONAL SERVICES</t>
  </si>
  <si>
    <t>621 HEALTH -AMBULATORY CARE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</si>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</sst>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0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7.2187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12819141</v>
      </c>
      <c r="E2" s="2">
        <v>3940053</v>
      </c>
      <c r="F2" s="2">
        <v>270876</v>
      </c>
      <c r="G2" s="2">
        <v>45260</v>
      </c>
      <c r="H2" s="2">
        <v>316136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28623297</v>
      </c>
      <c r="E3" s="2">
        <v>974302</v>
      </c>
      <c r="F3" s="2">
        <v>66984</v>
      </c>
      <c r="G3" s="2">
        <v>483</v>
      </c>
      <c r="H3" s="2">
        <v>67467</v>
      </c>
      <c r="I3" s="3">
        <v>4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3666735</v>
      </c>
      <c r="E4" s="2">
        <v>2649866</v>
      </c>
      <c r="F4" s="2">
        <v>187314</v>
      </c>
      <c r="G4" s="2">
        <v>769</v>
      </c>
      <c r="H4" s="2">
        <v>188083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2845438</v>
      </c>
      <c r="E5" s="2">
        <v>1657935</v>
      </c>
      <c r="F5" s="2">
        <v>113981</v>
      </c>
      <c r="G5" s="2">
        <v>3907</v>
      </c>
      <c r="H5" s="2">
        <v>117888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8790503</v>
      </c>
      <c r="E6" s="2">
        <v>7111826</v>
      </c>
      <c r="F6" s="2">
        <v>488939</v>
      </c>
      <c r="G6" s="2">
        <v>4062</v>
      </c>
      <c r="H6" s="2">
        <v>493001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18593395</v>
      </c>
      <c r="E7" s="2">
        <v>4895100</v>
      </c>
      <c r="F7" s="2">
        <v>388938</v>
      </c>
      <c r="G7" s="2">
        <v>348</v>
      </c>
      <c r="H7" s="2">
        <v>389286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1108636</v>
      </c>
      <c r="E8" s="2">
        <v>276501</v>
      </c>
      <c r="F8" s="2">
        <v>19012</v>
      </c>
      <c r="G8" s="2">
        <v>0</v>
      </c>
      <c r="H8" s="2">
        <v>19012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11766967</v>
      </c>
      <c r="E9" s="2">
        <v>6680176</v>
      </c>
      <c r="F9" s="2">
        <v>459263</v>
      </c>
      <c r="G9" s="2">
        <v>4319</v>
      </c>
      <c r="H9" s="2">
        <v>463582</v>
      </c>
      <c r="I9" s="3">
        <v>23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11376316</v>
      </c>
      <c r="E10" s="2">
        <v>335178</v>
      </c>
      <c r="F10" s="2">
        <v>23046</v>
      </c>
      <c r="G10" s="2">
        <v>4211</v>
      </c>
      <c r="H10" s="2">
        <v>27257</v>
      </c>
      <c r="I10" s="3">
        <v>11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634386</v>
      </c>
      <c r="E11" s="2">
        <v>322480</v>
      </c>
      <c r="F11" s="2">
        <v>22170</v>
      </c>
      <c r="G11" s="2">
        <v>0</v>
      </c>
      <c r="H11" s="2">
        <v>22170</v>
      </c>
      <c r="I11" s="3">
        <v>12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132278</v>
      </c>
      <c r="E12" s="2">
        <v>132244</v>
      </c>
      <c r="F12" s="2">
        <v>9110</v>
      </c>
      <c r="G12" s="2">
        <v>4</v>
      </c>
      <c r="H12" s="2">
        <v>9114</v>
      </c>
      <c r="I12" s="3">
        <v>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2824612</v>
      </c>
      <c r="E13" s="2">
        <v>104513</v>
      </c>
      <c r="F13" s="2">
        <v>7185</v>
      </c>
      <c r="G13" s="2">
        <v>281</v>
      </c>
      <c r="H13" s="2">
        <v>7466</v>
      </c>
      <c r="I13" s="3">
        <v>10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450443</v>
      </c>
      <c r="E14" s="2">
        <v>348769</v>
      </c>
      <c r="F14" s="2">
        <v>23977</v>
      </c>
      <c r="G14" s="2">
        <v>0</v>
      </c>
      <c r="H14" s="2">
        <v>23977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2403879</v>
      </c>
      <c r="E15" s="2">
        <v>2330166</v>
      </c>
      <c r="F15" s="2">
        <v>160201</v>
      </c>
      <c r="G15" s="2">
        <v>0</v>
      </c>
      <c r="H15" s="2">
        <v>160201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11981476</v>
      </c>
      <c r="E16" s="2">
        <v>9516042</v>
      </c>
      <c r="F16" s="2">
        <v>669677</v>
      </c>
      <c r="G16" s="2">
        <v>1975</v>
      </c>
      <c r="H16" s="2">
        <v>671652</v>
      </c>
      <c r="I16" s="3">
        <v>15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7034075</v>
      </c>
      <c r="E17" s="2">
        <v>2426740</v>
      </c>
      <c r="F17" s="2">
        <v>166839</v>
      </c>
      <c r="G17" s="2">
        <v>961</v>
      </c>
      <c r="H17" s="2">
        <v>167800</v>
      </c>
      <c r="I17" s="3">
        <v>12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361839</v>
      </c>
      <c r="E18" s="2">
        <v>231612</v>
      </c>
      <c r="F18" s="2">
        <v>15922</v>
      </c>
      <c r="G18" s="2">
        <v>244</v>
      </c>
      <c r="H18" s="2">
        <v>16166</v>
      </c>
      <c r="I18" s="3">
        <v>11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150272774</v>
      </c>
      <c r="E19" s="2">
        <v>8696571</v>
      </c>
      <c r="F19" s="2">
        <v>606739</v>
      </c>
      <c r="G19" s="2">
        <v>364629</v>
      </c>
      <c r="H19" s="2">
        <v>971368</v>
      </c>
      <c r="I19" s="3">
        <v>32</v>
      </c>
    </row>
    <row r="20" spans="1:9" x14ac:dyDescent="0.2">
      <c r="D20" s="2">
        <f>SUM($D$2:D19)</f>
        <v>275686190</v>
      </c>
      <c r="E20" s="2">
        <f>SUM($E$2:E19)</f>
        <v>52630074</v>
      </c>
      <c r="F20" s="2">
        <f>SUM($F$2:F19)</f>
        <v>3700173</v>
      </c>
      <c r="G20" s="2">
        <f>SUM($G$2:G19)</f>
        <v>431453</v>
      </c>
      <c r="H20" s="2">
        <f>SUM($H$2:H19)</f>
        <v>4131626</v>
      </c>
      <c r="I20" s="3">
        <f>SUM($I$2:I19)</f>
        <v>171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MORRIS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MORRIS CITY BY INDUSTRY 2019</vt:lpstr>
      <vt:lpstr>MORRIS_CITY_BY_INDUSTRY_2019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2021-03-04T22:26:58Z</cp:lastPrinted>
  <dcterms:created xsi:type="dcterms:W3CDTF">2011-02-11T15:45:55Z</dcterms:created>
  <dcterms:modified xsi:type="dcterms:W3CDTF">2021-03-04T22:27:06Z</dcterms:modified>
</cp:coreProperties>
</file>